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1 新建温室大棚" sheetId="1" r:id="rId1"/>
  </sheets>
  <calcPr calcId="144525"/>
</workbook>
</file>

<file path=xl/sharedStrings.xml><?xml version="1.0" encoding="utf-8"?>
<sst xmlns="http://schemas.openxmlformats.org/spreadsheetml/2006/main" count="54" uniqueCount="43">
  <si>
    <t>附件2</t>
  </si>
  <si>
    <t xml:space="preserve">    2026年省级财政花卉产业发展项目新建、老旧温室大棚重建入库清单</t>
  </si>
  <si>
    <t>序号</t>
  </si>
  <si>
    <t>县别</t>
  </si>
  <si>
    <t>申请单位名称</t>
  </si>
  <si>
    <t xml:space="preserve">计划建设内容
</t>
  </si>
  <si>
    <r>
      <rPr>
        <b/>
        <sz val="12"/>
        <color theme="1"/>
        <rFont val="宋体"/>
        <charset val="134"/>
        <scheme val="minor"/>
      </rPr>
      <t>计划建设面积
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宋体"/>
        <charset val="134"/>
        <scheme val="minor"/>
      </rPr>
      <t>）</t>
    </r>
  </si>
  <si>
    <t>建设地点</t>
  </si>
  <si>
    <t>计划
总投资（万元）</t>
  </si>
  <si>
    <t>申请省级财政补助资金
（万元）</t>
  </si>
  <si>
    <t>现有主营业务</t>
  </si>
  <si>
    <t>计划用途</t>
  </si>
  <si>
    <t>营业执照
经营范围</t>
  </si>
  <si>
    <t>企业/合作社成立时间</t>
  </si>
  <si>
    <t>备注</t>
  </si>
  <si>
    <t>屏南</t>
  </si>
  <si>
    <t>屏南泓瑶农业综合开发有限公司</t>
  </si>
  <si>
    <t>薄膜型智能温室</t>
  </si>
  <si>
    <t>路下乡路下村</t>
  </si>
  <si>
    <t>花卉、食用菌种植</t>
  </si>
  <si>
    <t>食药用菊花种植</t>
  </si>
  <si>
    <t>水果、蔬菜花卉种植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</si>
  <si>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016.8.1</t>
    </r>
  </si>
  <si>
    <t>太初商业管理（宁德）有限责任公司</t>
  </si>
  <si>
    <t>花卉种植、食用菌种植、树木种植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</si>
  <si>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025.3.1</t>
    </r>
  </si>
  <si>
    <t>周宁</t>
  </si>
  <si>
    <t>周宁县万园生态种养殖农民专业合作社</t>
  </si>
  <si>
    <t>纯池镇禾溪村下虎岗</t>
  </si>
  <si>
    <t>花卉种植</t>
  </si>
  <si>
    <t>种植龙牙百合</t>
  </si>
  <si>
    <t>2023.4.20</t>
  </si>
  <si>
    <t>古田</t>
  </si>
  <si>
    <t>古田县五都实业投资有限责任公司</t>
  </si>
  <si>
    <t>古田县凤都镇</t>
  </si>
  <si>
    <t>农产品生产、花卉种植等</t>
  </si>
  <si>
    <t>文心兰种植</t>
  </si>
  <si>
    <t>农产品生产销售、花卉种植等</t>
  </si>
  <si>
    <t>福建洋塔园艺有限公司</t>
  </si>
  <si>
    <t>吉巷乡前洋坂村</t>
  </si>
  <si>
    <t>花卉生产销售</t>
  </si>
  <si>
    <t>园艺作物、花卉、绿化苗种植等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</si>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</sst>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3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view="pageBreakPreview" zoomScale="70" zoomScaleNormal="100" workbookViewId="0">
      <selection activeCell="E6" sqref="E6"/>
    </sheetView>
  </sheetViews>
  <sheetFormatPr defaultColWidth="9" defaultRowHeight="15.6"/>
  <cols>
    <col min="1" max="1" width="3.75" customWidth="1"/>
    <col min="2" max="2" width="5.875" customWidth="1"/>
    <col min="3" max="3" width="14.25" customWidth="1"/>
    <col min="4" max="4" width="5.5" customWidth="1"/>
    <col min="5" max="5" width="7.375" customWidth="1"/>
    <col min="6" max="6" width="18.7166666666667" customWidth="1"/>
    <col min="7" max="7" width="8.625" customWidth="1"/>
    <col min="8" max="8" width="9.125" customWidth="1"/>
    <col min="9" max="9" width="13.8583333333333" customWidth="1"/>
    <col min="10" max="10" width="19.4166666666667" customWidth="1"/>
    <col min="11" max="11" width="20.425" customWidth="1"/>
    <col min="12" max="12" width="13.1416666666667" style="1" customWidth="1"/>
    <col min="13" max="13" width="25.7083333333333" customWidth="1"/>
  </cols>
  <sheetData>
    <row r="1" ht="33.95" customHeight="1" spans="1:3">
      <c r="A1" s="2" t="s">
        <v>0</v>
      </c>
      <c r="B1" s="2"/>
      <c r="C1" s="2"/>
    </row>
    <row r="2" ht="35.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2.1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3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5" t="s">
        <v>10</v>
      </c>
      <c r="J4" s="5" t="s">
        <v>11</v>
      </c>
      <c r="K4" s="6" t="s">
        <v>12</v>
      </c>
      <c r="L4" s="5" t="s">
        <v>13</v>
      </c>
      <c r="M4" s="15" t="s">
        <v>14</v>
      </c>
    </row>
    <row r="5" ht="77" customHeight="1" spans="1:13">
      <c r="A5" s="6"/>
      <c r="B5" s="6"/>
      <c r="C5" s="6"/>
      <c r="D5" s="6"/>
      <c r="E5" s="7"/>
      <c r="F5" s="7"/>
      <c r="G5" s="7"/>
      <c r="H5" s="7"/>
      <c r="I5" s="6"/>
      <c r="J5" s="6"/>
      <c r="K5" s="7"/>
      <c r="L5" s="6"/>
      <c r="M5" s="15"/>
    </row>
    <row r="6" ht="47" customHeight="1" spans="1:13">
      <c r="A6" s="8">
        <v>1</v>
      </c>
      <c r="B6" s="8" t="s">
        <v>15</v>
      </c>
      <c r="C6" s="8" t="s">
        <v>16</v>
      </c>
      <c r="D6" s="8" t="s">
        <v>17</v>
      </c>
      <c r="E6" s="9">
        <v>10000</v>
      </c>
      <c r="F6" s="8" t="s">
        <v>18</v>
      </c>
      <c r="G6" s="9">
        <v>400</v>
      </c>
      <c r="H6" s="8">
        <v>200</v>
      </c>
      <c r="I6" s="16" t="s">
        <v>19</v>
      </c>
      <c r="J6" s="9" t="s">
        <v>20</v>
      </c>
      <c r="K6" s="9" t="s">
        <v>21</v>
      </c>
      <c r="L6" s="17" t="s">
        <v>22</v>
      </c>
      <c r="M6" s="18"/>
    </row>
    <row r="7" ht="60" customHeight="1" spans="1:13">
      <c r="A7" s="10">
        <v>2</v>
      </c>
      <c r="B7" s="10" t="s">
        <v>15</v>
      </c>
      <c r="C7" s="11" t="s">
        <v>23</v>
      </c>
      <c r="D7" s="12" t="s">
        <v>17</v>
      </c>
      <c r="E7" s="12">
        <v>10000</v>
      </c>
      <c r="F7" s="12" t="s">
        <v>18</v>
      </c>
      <c r="G7" s="12">
        <v>400</v>
      </c>
      <c r="H7" s="12">
        <v>200</v>
      </c>
      <c r="I7" s="11" t="s">
        <v>19</v>
      </c>
      <c r="J7" s="12" t="s">
        <v>20</v>
      </c>
      <c r="K7" s="12" t="s">
        <v>24</v>
      </c>
      <c r="L7" s="19" t="s">
        <v>25</v>
      </c>
      <c r="M7" s="20"/>
    </row>
    <row r="8" ht="42.95" customHeight="1" spans="1:13">
      <c r="A8" s="10">
        <v>3</v>
      </c>
      <c r="B8" s="12" t="s">
        <v>26</v>
      </c>
      <c r="C8" s="12" t="s">
        <v>27</v>
      </c>
      <c r="D8" s="12" t="s">
        <v>17</v>
      </c>
      <c r="E8" s="12">
        <v>1800</v>
      </c>
      <c r="F8" s="12" t="s">
        <v>28</v>
      </c>
      <c r="G8" s="12">
        <v>72</v>
      </c>
      <c r="H8" s="12">
        <v>36</v>
      </c>
      <c r="I8" s="12" t="s">
        <v>29</v>
      </c>
      <c r="J8" s="12" t="s">
        <v>30</v>
      </c>
      <c r="K8" s="12" t="s">
        <v>29</v>
      </c>
      <c r="L8" s="12" t="s">
        <v>31</v>
      </c>
      <c r="M8" s="20"/>
    </row>
    <row r="9" ht="62" customHeight="1" spans="1:13">
      <c r="A9" s="10">
        <v>4</v>
      </c>
      <c r="B9" s="12" t="s">
        <v>32</v>
      </c>
      <c r="C9" s="12" t="s">
        <v>33</v>
      </c>
      <c r="D9" s="12" t="s">
        <v>17</v>
      </c>
      <c r="E9" s="12">
        <v>12500</v>
      </c>
      <c r="F9" s="12" t="s">
        <v>34</v>
      </c>
      <c r="G9" s="12">
        <v>400</v>
      </c>
      <c r="H9" s="12">
        <v>200</v>
      </c>
      <c r="I9" s="12" t="s">
        <v>35</v>
      </c>
      <c r="J9" s="12" t="s">
        <v>36</v>
      </c>
      <c r="K9" s="12" t="s">
        <v>37</v>
      </c>
      <c r="L9" s="13">
        <v>2024.08</v>
      </c>
      <c r="M9" s="21"/>
    </row>
    <row r="10" ht="62" customHeight="1" spans="2:13">
      <c r="B10" s="13" t="s">
        <v>32</v>
      </c>
      <c r="C10" s="13" t="s">
        <v>38</v>
      </c>
      <c r="D10" s="13" t="s">
        <v>17</v>
      </c>
      <c r="E10" s="13">
        <v>6516</v>
      </c>
      <c r="F10" s="13" t="s">
        <v>39</v>
      </c>
      <c r="G10" s="13">
        <v>263</v>
      </c>
      <c r="H10" s="13">
        <v>130</v>
      </c>
      <c r="I10" s="13" t="s">
        <v>40</v>
      </c>
      <c r="J10" s="13" t="s">
        <v>40</v>
      </c>
      <c r="K10" s="13" t="s">
        <v>41</v>
      </c>
      <c r="L10" s="13">
        <v>2011.7</v>
      </c>
      <c r="M10" s="13"/>
    </row>
    <row r="11" ht="42.95" customHeight="1" spans="1:13">
      <c r="A11" s="10" t="s">
        <v>42</v>
      </c>
      <c r="B11" s="10"/>
      <c r="C11" s="10"/>
      <c r="D11" s="10"/>
      <c r="E11" s="11">
        <f>SUM(E6:E10)</f>
        <v>40816</v>
      </c>
      <c r="F11" s="11"/>
      <c r="G11" s="11">
        <f>SUM(G6:G9)</f>
        <v>1272</v>
      </c>
      <c r="H11" s="11">
        <f>SUM(H6:H9)</f>
        <v>636</v>
      </c>
      <c r="I11" s="11"/>
      <c r="J11" s="11"/>
      <c r="K11" s="11"/>
      <c r="L11" s="11"/>
      <c r="M11" s="20"/>
    </row>
    <row r="12" ht="90.9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4" spans="13:25"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3:25"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3:25"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3:25"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3:25"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3:25"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3:25"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</sheetData>
  <mergeCells count="18">
    <mergeCell ref="A1:C1"/>
    <mergeCell ref="A2:M2"/>
    <mergeCell ref="A3:M3"/>
    <mergeCell ref="A11:D11"/>
    <mergeCell ref="A12:M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554861111111111" right="0.554861111111111" top="1" bottom="0.802777777777778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新建温室大棚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2021-09-05T16:55:00Z</dcterms:created>
  <cp:lastPrinted>2025-07-10T00:54:00Z</cp:lastPrinted>
  <dcterms:modified xsi:type="dcterms:W3CDTF">2025-10-23T03:19:16Z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A052F0D57D9A4421A4657129D185B508_13</vt:lpwstr>
  </property>
</Properties>
</file>